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EAEPE_TG!$B$2:$H$25</definedName>
    <definedName name="X" localSheetId="0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<sst xmlns="http://schemas.openxmlformats.org/spreadsheetml/2006/main" count="24" uniqueCount="24">
  <si>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</si>
  <si>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</si>
  <si>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</si>
  <si>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</si>
  <si>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</si>
  <si>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</si>
  <si>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</si>
  <si>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</si>
  <si>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</si>
  <si>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</si>
  <si>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</si>
  <si>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</si>
  <si>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</si>
  <si>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</si>
  <si>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</si>
  <si>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</si>
  <si>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</si>
  <si>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</si>
  <si>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JOSE AGUSTIN MORA CANO</t>
  </si>
  <si>
    <t>FEDERICO MESTA SOULE</t>
  </si>
  <si>
    <t>CONTADOR PUBLICO</t>
  </si>
  <si>
    <t>REPRESENTANTE LEGAL</t>
  </si>
  <si>
    <t>PARQUE NACIONAL CUMBRES DE MAJALCA</t>
  </si>
  <si>
    <t>Del 01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</si>
</sst>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showGridLines="0" tabSelected="1" workbookViewId="0">
      <selection activeCell="H25" sqref="B2:H25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thickBot="1" x14ac:dyDescent="0.25"/>
    <row r="2" spans="2:8" x14ac:dyDescent="0.2">
      <c r="B2" s="24" t="s">
        <v>22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6" thickBot="1" x14ac:dyDescent="0.25">
      <c r="B5" s="30" t="s">
        <v>23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ht="11.45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1500000</v>
      </c>
      <c r="D10" s="12">
        <v>-1020106</v>
      </c>
      <c r="E10" s="13">
        <f>C10+D10</f>
        <v>479894</v>
      </c>
      <c r="F10" s="12">
        <v>479894</v>
      </c>
      <c r="G10" s="11">
        <v>592707</v>
      </c>
      <c r="H10" s="14">
        <f>E10-F10</f>
        <v>0</v>
      </c>
    </row>
    <row r="11" spans="2:8" ht="11.45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ht="11.45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ht="11.45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ht="11.45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thickBot="1" x14ac:dyDescent="0.25">
      <c r="B19" s="6"/>
      <c r="C19" s="15"/>
      <c r="D19" s="16"/>
      <c r="E19" s="15"/>
      <c r="F19" s="16"/>
      <c r="G19" s="15"/>
      <c r="H19" s="17"/>
    </row>
    <row r="20" spans="2:8" ht="12.6" thickBot="1" x14ac:dyDescent="0.25">
      <c r="B20" s="7" t="s">
        <v>17</v>
      </c>
      <c r="C20" s="19">
        <f>SUM(C18,C16,C14,C10,C12)</f>
        <v>1500000</v>
      </c>
      <c r="D20" s="20">
        <f>SUM(D18,D16,D14,D12,D10)</f>
        <v>-1020106</v>
      </c>
      <c r="E20" s="19">
        <f>SUM(E18,E16,E14,E12,E10)</f>
        <v>479894</v>
      </c>
      <c r="F20" s="20">
        <f>SUM(F18,F16,F14,F12,F10)</f>
        <v>479894</v>
      </c>
      <c r="G20" s="19">
        <f>SUM(G18,G16,G14,G12,G10)</f>
        <v>592707</v>
      </c>
      <c r="H20" s="21">
        <f>E20-F20</f>
        <v>0</v>
      </c>
    </row>
    <row r="22" spans="2:8" s="22" customFormat="1" ht="11.45" x14ac:dyDescent="0.2"/>
    <row r="23" spans="2:8" s="22" customFormat="1" x14ac:dyDescent="0.2">
      <c r="B23" s="23" t="s">
        <v>18</v>
      </c>
      <c r="C23" s="23"/>
      <c r="D23" s="23"/>
      <c r="E23" s="23"/>
      <c r="F23" s="23" t="s">
        <v>19</v>
      </c>
    </row>
    <row r="24" spans="2:8" s="22" customFormat="1" x14ac:dyDescent="0.2">
      <c r="B24" s="23" t="s">
        <v>20</v>
      </c>
      <c r="C24" s="23"/>
      <c r="D24" s="23"/>
      <c r="E24" s="23"/>
      <c r="F24" s="23" t="s">
        <v>21</v>
      </c>
    </row>
    <row r="25" spans="2:8" s="22" customFormat="1" ht="11.45" x14ac:dyDescent="0.2"/>
    <row r="26" spans="2:8" s="22" customFormat="1" ht="11.45" x14ac:dyDescent="0.2"/>
    <row r="27" spans="2:8" s="22" customFormat="1" ht="11.45" x14ac:dyDescent="0.2"/>
    <row r="28" spans="2:8" s="22" customFormat="1" ht="11.45" x14ac:dyDescent="0.2"/>
    <row r="29" spans="2:8" s="22" customFormat="1" ht="11.45" x14ac:dyDescent="0.2"/>
    <row r="30" spans="2:8" s="22" customFormat="1" ht="11.45" x14ac:dyDescent="0.2"/>
    <row r="31" spans="2:8" s="22" customFormat="1" ht="11.45" x14ac:dyDescent="0.2"/>
    <row r="32" spans="2:8" s="22" customFormat="1" ht="11.45" x14ac:dyDescent="0.2"/>
    <row r="33" s="22" customFormat="1" ht="11.45" x14ac:dyDescent="0.2"/>
    <row r="34" s="22" customFormat="1" ht="11.45" x14ac:dyDescent="0.2"/>
    <row r="35" s="22" customFormat="1" ht="11.45" x14ac:dyDescent="0.2"/>
    <row r="36" s="22" customFormat="1" ht="11.45" x14ac:dyDescent="0.2"/>
    <row r="37" s="22" customFormat="1" ht="11.45" x14ac:dyDescent="0.2"/>
    <row r="38" s="22" customFormat="1" ht="11.45" x14ac:dyDescent="0.2"/>
    <row r="39" s="22" customFormat="1" ht="11.45" x14ac:dyDescent="0.2"/>
    <row r="40" s="22" customFormat="1" ht="11.45" x14ac:dyDescent="0.2"/>
    <row r="41" s="22" customFormat="1" ht="11.45" x14ac:dyDescent="0.2"/>
    <row r="42" s="22" customFormat="1" ht="11.45" x14ac:dyDescent="0.2"/>
    <row r="43" s="22" customFormat="1" ht="11.45" x14ac:dyDescent="0.2"/>
    <row r="44" s="22" customFormat="1" ht="11.45" x14ac:dyDescent="0.2"/>
    <row r="45" s="22" customFormat="1" ht="11.45" x14ac:dyDescent="0.2"/>
    <row r="46" s="22" customFormat="1" ht="11.45" x14ac:dyDescent="0.2"/>
    <row r="47" s="22" customFormat="1" ht="11.45" x14ac:dyDescent="0.2"/>
    <row r="48" s="22" customFormat="1" ht="11.45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2025-02-06T16:56:13Z</cp:lastPrinted>
  <dcterms:created xsi:type="dcterms:W3CDTF">2019-12-04T17:27:23Z</dcterms:created>
  <dcterms:modified xsi:type="dcterms:W3CDTF">2025-02-06T16:56:15Z</dcterms:modified>
</cp:coreProperties>
</file>